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45" windowWidth="20100" windowHeight="766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3" i="1" l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" i="1" a="1"/>
  <c r="G2" i="1" s="1"/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E2" i="1" a="1"/>
  <c r="E2" i="1" s="1"/>
  <c r="E3" i="1" l="1" a="1"/>
  <c r="E3" i="1" s="1"/>
  <c r="E4" i="1" l="1" a="1"/>
  <c r="E4" i="1" s="1"/>
  <c r="E5" i="1" l="1" a="1"/>
  <c r="E5" i="1" s="1"/>
  <c r="E6" i="1" l="1" a="1"/>
  <c r="E6" i="1" s="1"/>
  <c r="E7" i="1" l="1" a="1"/>
  <c r="E7" i="1" s="1"/>
  <c r="E8" i="1" l="1" a="1"/>
  <c r="E8" i="1" s="1"/>
  <c r="E9" i="1" l="1" a="1"/>
  <c r="E9" i="1" s="1"/>
  <c r="E10" i="1" l="1" a="1"/>
  <c r="E10" i="1" s="1"/>
  <c r="E11" i="1" l="1" a="1"/>
  <c r="E11" i="1" s="1"/>
  <c r="E12" i="1" l="1" a="1"/>
  <c r="E12" i="1" s="1"/>
  <c r="E13" i="1" l="1" a="1"/>
  <c r="E13" i="1" s="1"/>
  <c r="E14" i="1" s="1" a="1"/>
  <c r="E14" i="1" s="1"/>
  <c r="E15" i="1" s="1" a="1"/>
  <c r="E15" i="1" s="1"/>
  <c r="E16" i="1" s="1" a="1"/>
  <c r="E16" i="1" s="1"/>
  <c r="E17" i="1" s="1" a="1"/>
  <c r="E17" i="1" s="1"/>
  <c r="E18" i="1" s="1" a="1"/>
  <c r="E18" i="1" s="1"/>
  <c r="E19" i="1" s="1" a="1"/>
  <c r="E19" i="1" s="1"/>
  <c r="E20" i="1" s="1" a="1"/>
  <c r="E20" i="1" s="1"/>
  <c r="E21" i="1" s="1" a="1"/>
  <c r="E21" i="1" s="1"/>
  <c r="E22" i="1" l="1" a="1"/>
  <c r="E22" i="1" s="1"/>
  <c r="C2" i="1"/>
  <c r="C3" i="1"/>
  <c r="C5" i="1"/>
  <c r="C4" i="1"/>
  <c r="C7" i="1"/>
  <c r="C6" i="1"/>
  <c r="C8" i="1"/>
</calcChain>
</file>

<file path=xl/sharedStrings.xml><?xml version="1.0" encoding="utf-8"?>
<sst xmlns="http://schemas.openxmlformats.org/spreadsheetml/2006/main" count="16" uniqueCount="16">
  <si>
    <t>اسم الطالب</t>
  </si>
  <si>
    <t>الدرجة النهائية</t>
  </si>
  <si>
    <t>الترتيب</t>
  </si>
  <si>
    <t>محمد أحمد</t>
  </si>
  <si>
    <t>علي محمود</t>
  </si>
  <si>
    <t xml:space="preserve">خالد عمر </t>
  </si>
  <si>
    <t>مصطفى محمد</t>
  </si>
  <si>
    <t>حسن محمد</t>
  </si>
  <si>
    <t>محمد محمود</t>
  </si>
  <si>
    <t>أحمد خالد</t>
  </si>
  <si>
    <t>الدالة: Rank</t>
  </si>
  <si>
    <t>نلاحظ أنه يوجد عددين متساويين وضعتهما في ترتيب واحد ثم انتقلت إلى الترتيب الذي يلي عدد العددين أو مجموعة الأعداد المتساوية</t>
  </si>
  <si>
    <t>أغفلت الدالة الترتيب الثاني والرابع وأعطت التراتيب التالية</t>
  </si>
  <si>
    <t>المطلوب: من الأساتذة الكرام فضلاً لا أمراً إيجاد الترتيب المعتاد لدينا .</t>
  </si>
  <si>
    <t>عمود مساعد</t>
  </si>
  <si>
    <t>بدون 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</si>
</sst>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imes New Roman"/>
      <family val="2"/>
      <charset val="178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C21" totalsRowShown="0">
  <autoFilter ref="A1:C21"/>
  <sortState ref="A2:C21">
    <sortCondition descending="1" ref="B2"/>
  </sortState>
  <tableColumns count="3">
    <tableColumn id="1" name="اسم الطالب"/>
    <tableColumn id="2" name="الدرجة النهائية"/>
    <tableColumn id="3" name="الترتيب" dataDxfId="0">
      <calculatedColumnFormula>IF(A2="","",RANK($B2,$E$2:$E$21))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>
      <selection activeCell="G3" sqref="G3"/>
    </sheetView>
  </sheetViews>
  <sheetFormatPr defaultRowHeight="15" x14ac:dyDescent="0.25"/>
  <cols>
    <col min="1" max="1" width="9.28515625" customWidth="1"/>
    <col min="2" max="2" width="11.42578125" customWidth="1"/>
    <col min="7" max="7" width="18.85546875" customWidth="1"/>
  </cols>
  <sheetData>
    <row r="1" spans="1:16" x14ac:dyDescent="0.25">
      <c r="A1" t="s">
        <v>0</v>
      </c>
      <c r="B1" t="s">
        <v>1</v>
      </c>
      <c r="C1" t="s">
        <v>2</v>
      </c>
      <c r="E1" t="s">
        <v>14</v>
      </c>
      <c r="G1" s="3" t="s">
        <v>15</v>
      </c>
    </row>
    <row r="2" spans="1:16" x14ac:dyDescent="0.25">
      <c r="A2" t="s">
        <v>4</v>
      </c>
      <c r="B2">
        <v>355</v>
      </c>
      <c r="C2" s="4">
        <f t="shared" ref="C2:C21" si="0">IF(A2="","",RANK($B2,$E$2:$E$21))</f>
        <v>1</v>
      </c>
      <c r="E2" s="2">
        <f t="array" ref="E2">IFERROR(VALUE(INDEX($B$2:$B$21,MATCH(0,COUNTIF($E$1:E1,$B$2:$B$21),0))),"")</f>
        <v>355</v>
      </c>
      <c r="G2" s="4">
        <f t="array" ref="G2">IF(B2&gt;=1,SUM(1*(IFERROR(VALUE(IF(FREQUENCY($B$2:$B$21,$B$2:$B$21)&gt;=1,$B$2:$B$21,0)),0)&gt;B2))+1,"")</f>
        <v>1</v>
      </c>
    </row>
    <row r="3" spans="1:16" x14ac:dyDescent="0.25">
      <c r="A3" t="s">
        <v>9</v>
      </c>
      <c r="B3">
        <v>355</v>
      </c>
      <c r="C3" s="4">
        <f t="shared" si="0"/>
        <v>1</v>
      </c>
      <c r="E3" s="2">
        <f t="array" ref="E3">IFERROR(VALUE(INDEX($B$2:$B$21,MATCH(0,COUNTIF($E$1:E2,$B$2:$B$21),0))),"")</f>
        <v>350</v>
      </c>
      <c r="G3" s="4">
        <f t="array" ref="G3">IF(B3&gt;=1,SUM(1*(IFERROR(VALUE(IF(FREQUENCY($B$2:$B$21,$B$2:$B$21)&gt;=1,$B$2:$B$21,0)),0)&gt;B3))+1,"")</f>
        <v>1</v>
      </c>
      <c r="H3" s="1" t="s">
        <v>10</v>
      </c>
    </row>
    <row r="4" spans="1:16" x14ac:dyDescent="0.25">
      <c r="A4" t="s">
        <v>3</v>
      </c>
      <c r="B4">
        <v>350</v>
      </c>
      <c r="C4" s="4">
        <f t="shared" si="0"/>
        <v>2</v>
      </c>
      <c r="E4" s="2">
        <f t="array" ref="E4">IFERROR(VALUE(INDEX($B$2:$B$21,MATCH(0,COUNTIF($E$1:E3,$B$2:$B$21),0))),"")</f>
        <v>300</v>
      </c>
      <c r="G4" s="4">
        <f t="array" ref="G4">IF(B4&gt;=1,SUM(1*(IFERROR(VALUE(IF(FREQUENCY($B$2:$B$21,$B$2:$B$21)&gt;=1,$B$2:$B$21,0)),0)&gt;B4))+1,"")</f>
        <v>2</v>
      </c>
      <c r="H4" s="1" t="s">
        <v>11</v>
      </c>
      <c r="I4" s="1"/>
      <c r="J4" s="1"/>
      <c r="K4" s="1"/>
      <c r="L4" s="1"/>
      <c r="M4" s="1"/>
      <c r="N4" s="1"/>
      <c r="O4" s="1"/>
      <c r="P4" s="1"/>
    </row>
    <row r="5" spans="1:16" x14ac:dyDescent="0.25">
      <c r="A5" t="s">
        <v>5</v>
      </c>
      <c r="B5">
        <v>350</v>
      </c>
      <c r="C5" s="4">
        <f t="shared" si="0"/>
        <v>2</v>
      </c>
      <c r="E5" s="2">
        <f t="array" ref="E5">IFERROR(VALUE(INDEX($B$2:$B$21,MATCH(0,COUNTIF($E$1:E4,$B$2:$B$21),0))),"")</f>
        <v>275</v>
      </c>
      <c r="G5" s="4">
        <f t="array" ref="G5">IF(B5&gt;=1,SUM(1*(IFERROR(VALUE(IF(FREQUENCY($B$2:$B$21,$B$2:$B$21)&gt;=1,$B$2:$B$21,0)),0)&gt;B5))+1,"")</f>
        <v>2</v>
      </c>
      <c r="H5" s="1" t="s">
        <v>12</v>
      </c>
      <c r="I5" s="1"/>
      <c r="J5" s="1"/>
      <c r="K5" s="1"/>
      <c r="L5" s="1"/>
      <c r="M5" s="1"/>
      <c r="N5" s="1"/>
      <c r="O5" s="1"/>
      <c r="P5" s="1"/>
    </row>
    <row r="6" spans="1:16" x14ac:dyDescent="0.25">
      <c r="A6" t="s">
        <v>7</v>
      </c>
      <c r="B6">
        <v>300</v>
      </c>
      <c r="C6" s="4">
        <f t="shared" si="0"/>
        <v>3</v>
      </c>
      <c r="E6" s="2">
        <f t="array" ref="E6">IFERROR(VALUE(INDEX($B$2:$B$21,MATCH(0,COUNTIF($E$1:E5,$B$2:$B$21),0))),"")</f>
        <v>250</v>
      </c>
      <c r="G6" s="4">
        <f t="array" ref="G6">IF(B6&gt;=1,SUM(1*(IFERROR(VALUE(IF(FREQUENCY($B$2:$B$21,$B$2:$B$21)&gt;=1,$B$2:$B$21,0)),0)&gt;B6))+1,"")</f>
        <v>3</v>
      </c>
      <c r="H6" s="1" t="s">
        <v>13</v>
      </c>
      <c r="I6" s="1"/>
      <c r="J6" s="1"/>
      <c r="K6" s="1"/>
      <c r="L6" s="1"/>
      <c r="M6" s="1"/>
      <c r="N6" s="1"/>
      <c r="O6" s="1"/>
      <c r="P6" s="1"/>
    </row>
    <row r="7" spans="1:16" x14ac:dyDescent="0.25">
      <c r="A7" t="s">
        <v>8</v>
      </c>
      <c r="B7">
        <v>275</v>
      </c>
      <c r="C7" s="4">
        <f t="shared" si="0"/>
        <v>4</v>
      </c>
      <c r="E7" s="2">
        <f t="array" ref="E7">IFERROR(VALUE(INDEX($B$2:$B$21,MATCH(0,COUNTIF($E$1:E6,$B$2:$B$21),0))),"")</f>
        <v>0</v>
      </c>
      <c r="G7" s="4">
        <f t="array" ref="G7">IF(B7&gt;=1,SUM(1*(IFERROR(VALUE(IF(FREQUENCY($B$2:$B$21,$B$2:$B$21)&gt;=1,$B$2:$B$21,0)),0)&gt;B7))+1,"")</f>
        <v>4</v>
      </c>
    </row>
    <row r="8" spans="1:16" x14ac:dyDescent="0.25">
      <c r="A8" t="s">
        <v>6</v>
      </c>
      <c r="B8">
        <v>250</v>
      </c>
      <c r="C8" s="4">
        <f t="shared" si="0"/>
        <v>5</v>
      </c>
      <c r="E8" s="2" t="str">
        <f t="array" ref="E8">IFERROR(VALUE(INDEX($B$2:$B$21,MATCH(0,COUNTIF($E$1:E7,$B$2:$B$21),0))),"")</f>
        <v/>
      </c>
      <c r="G8" s="4">
        <f t="array" ref="G8">IF(B8&gt;=1,SUM(1*(IFERROR(VALUE(IF(FREQUENCY($B$2:$B$21,$B$2:$B$21)&gt;=1,$B$2:$B$21,0)),0)&gt;B8))+1,"")</f>
        <v>5</v>
      </c>
    </row>
    <row r="9" spans="1:16" x14ac:dyDescent="0.25">
      <c r="C9" s="4" t="str">
        <f t="shared" si="0"/>
        <v/>
      </c>
      <c r="E9" s="2" t="str">
        <f t="array" ref="E9">IFERROR(VALUE(INDEX($B$2:$B$21,MATCH(0,COUNTIF($E$1:E8,$B$2:$B$21),0))),"")</f>
        <v/>
      </c>
      <c r="G9" s="4" t="str">
        <f t="array" ref="G9">IF(B9&gt;=1,SUM(1*(IFERROR(VALUE(IF(FREQUENCY($B$2:$B$21,$B$2:$B$21)&gt;=1,$B$2:$B$21,0)),0)&gt;B9))+1,"")</f>
        <v/>
      </c>
    </row>
    <row r="10" spans="1:16" x14ac:dyDescent="0.25">
      <c r="C10" s="4" t="str">
        <f t="shared" si="0"/>
        <v/>
      </c>
      <c r="E10" s="2" t="str">
        <f t="array" ref="E10">IFERROR(VALUE(INDEX($B$2:$B$21,MATCH(0,COUNTIF($E$1:E9,$B$2:$B$21),0))),"")</f>
        <v/>
      </c>
      <c r="G10" s="4" t="str">
        <f t="array" ref="G10">IF(B10&gt;=1,SUM(1*(IFERROR(VALUE(IF(FREQUENCY($B$2:$B$21,$B$2:$B$21)&gt;=1,$B$2:$B$21,0)),0)&gt;B10))+1,"")</f>
        <v/>
      </c>
    </row>
    <row r="11" spans="1:16" x14ac:dyDescent="0.25">
      <c r="C11" s="4" t="str">
        <f t="shared" si="0"/>
        <v/>
      </c>
      <c r="E11" s="2" t="str">
        <f t="array" ref="E11">IFERROR(VALUE(INDEX($B$2:$B$21,MATCH(0,COUNTIF($E$1:E10,$B$2:$B$21),0))),"")</f>
        <v/>
      </c>
      <c r="G11" s="4" t="str">
        <f t="array" ref="G11">IF(B11&gt;=1,SUM(1*(IFERROR(VALUE(IF(FREQUENCY($B$2:$B$21,$B$2:$B$21)&gt;=1,$B$2:$B$21,0)),0)&gt;B11))+1,"")</f>
        <v/>
      </c>
    </row>
    <row r="12" spans="1:16" x14ac:dyDescent="0.25">
      <c r="C12" s="4" t="str">
        <f t="shared" si="0"/>
        <v/>
      </c>
      <c r="E12" s="2" t="str">
        <f t="array" ref="E12">IFERROR(VALUE(INDEX($B$2:$B$21,MATCH(0,COUNTIF($E$1:E11,$B$2:$B$21),0))),"")</f>
        <v/>
      </c>
      <c r="G12" s="4" t="str">
        <f t="array" ref="G12">IF(B12&gt;=1,SUM(1*(IFERROR(VALUE(IF(FREQUENCY($B$2:$B$21,$B$2:$B$21)&gt;=1,$B$2:$B$21,0)),0)&gt;B12))+1,"")</f>
        <v/>
      </c>
    </row>
    <row r="13" spans="1:16" x14ac:dyDescent="0.25">
      <c r="C13" s="4" t="str">
        <f t="shared" si="0"/>
        <v/>
      </c>
      <c r="E13" s="2" t="str">
        <f t="array" ref="E13">IFERROR(VALUE(INDEX($B$2:$B$21,MATCH(0,COUNTIF($E$1:E12,$B$2:$B$21),0))),"")</f>
        <v/>
      </c>
      <c r="G13" s="4" t="str">
        <f t="array" ref="G13">IF(B13&gt;=1,SUM(1*(IFERROR(VALUE(IF(FREQUENCY($B$2:$B$21,$B$2:$B$21)&gt;=1,$B$2:$B$21,0)),0)&gt;B13))+1,"")</f>
        <v/>
      </c>
    </row>
    <row r="14" spans="1:16" x14ac:dyDescent="0.25">
      <c r="C14" s="4" t="str">
        <f t="shared" si="0"/>
        <v/>
      </c>
      <c r="E14" s="2" t="str">
        <f t="array" ref="E14">IFERROR(VALUE(INDEX($B$2:$B$21,MATCH(0,COUNTIF($E$1:E13,$B$2:$B$21),0))),"")</f>
        <v/>
      </c>
      <c r="G14" s="4" t="str">
        <f t="array" ref="G14">IF(B14&gt;=1,SUM(1*(IFERROR(VALUE(IF(FREQUENCY($B$2:$B$21,$B$2:$B$21)&gt;=1,$B$2:$B$21,0)),0)&gt;B14))+1,"")</f>
        <v/>
      </c>
    </row>
    <row r="15" spans="1:16" x14ac:dyDescent="0.25">
      <c r="C15" s="4" t="str">
        <f t="shared" si="0"/>
        <v/>
      </c>
      <c r="E15" s="2" t="str">
        <f t="array" ref="E15">IFERROR(VALUE(INDEX($B$2:$B$21,MATCH(0,COUNTIF($E$1:E14,$B$2:$B$21),0))),"")</f>
        <v/>
      </c>
      <c r="G15" s="4" t="str">
        <f t="array" ref="G15">IF(B15&gt;=1,SUM(1*(IFERROR(VALUE(IF(FREQUENCY($B$2:$B$21,$B$2:$B$21)&gt;=1,$B$2:$B$21,0)),0)&gt;B15))+1,"")</f>
        <v/>
      </c>
    </row>
    <row r="16" spans="1:16" x14ac:dyDescent="0.25">
      <c r="C16" s="4" t="str">
        <f t="shared" si="0"/>
        <v/>
      </c>
      <c r="E16" s="2" t="str">
        <f t="array" ref="E16">IFERROR(VALUE(INDEX($B$2:$B$21,MATCH(0,COUNTIF($E$1:E15,$B$2:$B$21),0))),"")</f>
        <v/>
      </c>
      <c r="G16" s="4" t="str">
        <f t="array" ref="G16">IF(B16&gt;=1,SUM(1*(IFERROR(VALUE(IF(FREQUENCY($B$2:$B$21,$B$2:$B$21)&gt;=1,$B$2:$B$21,0)),0)&gt;B16))+1,"")</f>
        <v/>
      </c>
    </row>
    <row r="17" spans="3:7" x14ac:dyDescent="0.25">
      <c r="C17" s="4" t="str">
        <f t="shared" si="0"/>
        <v/>
      </c>
      <c r="E17" s="2" t="str">
        <f t="array" ref="E17">IFERROR(VALUE(INDEX($B$2:$B$21,MATCH(0,COUNTIF($E$1:E16,$B$2:$B$21),0))),"")</f>
        <v/>
      </c>
      <c r="G17" s="4" t="str">
        <f t="array" ref="G17">IF(B17&gt;=1,SUM(1*(IFERROR(VALUE(IF(FREQUENCY($B$2:$B$21,$B$2:$B$21)&gt;=1,$B$2:$B$21,0)),0)&gt;B17))+1,"")</f>
        <v/>
      </c>
    </row>
    <row r="18" spans="3:7" x14ac:dyDescent="0.25">
      <c r="C18" s="4" t="str">
        <f t="shared" si="0"/>
        <v/>
      </c>
      <c r="E18" s="2" t="str">
        <f t="array" ref="E18">IFERROR(VALUE(INDEX($B$2:$B$21,MATCH(0,COUNTIF($E$1:E17,$B$2:$B$21),0))),"")</f>
        <v/>
      </c>
      <c r="G18" s="4" t="str">
        <f t="array" ref="G18">IF(B18&gt;=1,SUM(1*(IFERROR(VALUE(IF(FREQUENCY($B$2:$B$21,$B$2:$B$21)&gt;=1,$B$2:$B$21,0)),0)&gt;B18))+1,"")</f>
        <v/>
      </c>
    </row>
    <row r="19" spans="3:7" x14ac:dyDescent="0.25">
      <c r="C19" s="4" t="str">
        <f t="shared" si="0"/>
        <v/>
      </c>
      <c r="E19" s="2" t="str">
        <f t="array" ref="E19">IFERROR(VALUE(INDEX($B$2:$B$21,MATCH(0,COUNTIF($E$1:E18,$B$2:$B$21),0))),"")</f>
        <v/>
      </c>
      <c r="G19" s="4" t="str">
        <f t="array" ref="G19">IF(B19&gt;=1,SUM(1*(IFERROR(VALUE(IF(FREQUENCY($B$2:$B$21,$B$2:$B$21)&gt;=1,$B$2:$B$21,0)),0)&gt;B19))+1,"")</f>
        <v/>
      </c>
    </row>
    <row r="20" spans="3:7" x14ac:dyDescent="0.25">
      <c r="C20" s="4" t="str">
        <f t="shared" si="0"/>
        <v/>
      </c>
      <c r="E20" s="2" t="str">
        <f t="array" ref="E20">IFERROR(VALUE(INDEX($B$2:$B$21,MATCH(0,COUNTIF($E$1:E19,$B$2:$B$21),0))),"")</f>
        <v/>
      </c>
      <c r="G20" s="4" t="str">
        <f t="array" ref="G20">IF(B20&gt;=1,SUM(1*(IFERROR(VALUE(IF(FREQUENCY($B$2:$B$21,$B$2:$B$21)&gt;=1,$B$2:$B$21,0)),0)&gt;B20))+1,"")</f>
        <v/>
      </c>
    </row>
    <row r="21" spans="3:7" x14ac:dyDescent="0.25">
      <c r="C21" t="str">
        <f t="shared" si="0"/>
        <v/>
      </c>
      <c r="E21" t="str">
        <f t="array" ref="E21">IFERROR(VALUE(INDEX($B$2:$B$21,MATCH(0,COUNTIF($E$1:E20,$B$2:$B$21),0))),"")</f>
        <v/>
      </c>
    </row>
    <row r="22" spans="3:7" x14ac:dyDescent="0.25">
      <c r="E22" t="str">
        <f t="array" ref="E22">IFERROR(VALUE(INDEX($B$2:$B$21,MATCH(0,COUNTIF($E$1:E21,$B$2:$B$21),0))),"")</f>
        <v/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A15</cp:lastModifiedBy>
  <dcterms:created xsi:type="dcterms:W3CDTF">2015-04-29T11:43:53Z</dcterms:created>
  <dcterms:modified xsi:type="dcterms:W3CDTF">2015-04-29T18:42:03Z</dcterms:modified>
</cp:coreProperties>
</file>